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7048\Desktop\"/>
    </mc:Choice>
  </mc:AlternateContent>
  <xr:revisionPtr revIDLastSave="0" documentId="8_{B0824CA9-3B19-43A7-AB1D-158ABE7A3966}" xr6:coauthVersionLast="47" xr6:coauthVersionMax="47" xr10:uidLastSave="{00000000-0000-0000-0000-000000000000}"/>
  <bookViews>
    <workbookView xWindow="-110" yWindow="-110" windowWidth="18480" windowHeight="11020" xr2:uid="{00000000-000D-0000-FFFF-FFFF00000000}"/>
  </bookViews>
  <sheets>
    <sheet name="汇总" sheetId="7" r:id="rId1"/>
    <sheet name="自编教材" sheetId="3" r:id="rId2"/>
  </sheets>
  <definedNames>
    <definedName name="_xlnm.Print_Titles" localSheetId="0">汇总!$3:$3</definedName>
  </definedNames>
  <calcPr calcId="181029"/>
</workbook>
</file>

<file path=xl/calcChain.xml><?xml version="1.0" encoding="utf-8"?>
<calcChain xmlns="http://schemas.openxmlformats.org/spreadsheetml/2006/main">
  <c r="U4" i="7" l="1"/>
  <c r="U5" i="7"/>
  <c r="U7" i="7"/>
  <c r="U6" i="7"/>
  <c r="U8" i="7"/>
  <c r="U11" i="7"/>
  <c r="U9" i="7"/>
  <c r="U10" i="7"/>
  <c r="U12" i="7"/>
  <c r="U13" i="7"/>
  <c r="U14" i="7"/>
  <c r="U15" i="7"/>
  <c r="U1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E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一个班级写一行。多个班级分行写。</t>
        </r>
      </text>
    </comment>
    <comment ref="T3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一个班级加一本教师用书。</t>
        </r>
      </text>
    </comment>
    <comment ref="U3" authorId="0" shapeId="0" xr:uid="{00000000-0006-0000-0000-000003000000}">
      <text>
        <r>
          <rPr>
            <b/>
            <sz val="9"/>
            <rFont val="宋体"/>
            <family val="3"/>
            <charset val="134"/>
          </rPr>
          <t xml:space="preserve">作者:
</t>
        </r>
      </text>
    </comment>
    <comment ref="V3" authorId="0" shapeId="0" xr:uid="{00000000-0006-0000-0000-000004000000}">
      <text>
        <r>
          <rPr>
            <sz val="9"/>
            <rFont val="宋体"/>
            <family val="3"/>
            <charset val="134"/>
          </rPr>
          <t xml:space="preserve">本院系内部任教的课程。
</t>
        </r>
      </text>
    </comment>
    <comment ref="W3" authorId="0" shapeId="0" xr:uid="{00000000-0006-0000-0000-000005000000}">
      <text>
        <r>
          <rPr>
            <sz val="9"/>
            <rFont val="宋体"/>
            <family val="3"/>
            <charset val="134"/>
          </rPr>
          <t xml:space="preserve">请其他院系承担课务的课程要预先与相关院系协商同意后，填写代订院系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3" authorId="0" shapeId="0" xr:uid="{00000000-0006-0000-01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一个班级写一行。多个班级分行写。</t>
        </r>
      </text>
    </comment>
  </commentList>
</comments>
</file>

<file path=xl/sharedStrings.xml><?xml version="1.0" encoding="utf-8"?>
<sst xmlns="http://schemas.openxmlformats.org/spreadsheetml/2006/main" count="314" uniqueCount="180">
  <si>
    <t>盐城工业职业技术学院</t>
  </si>
  <si>
    <t>序号</t>
  </si>
  <si>
    <t>教学单位（二级学院\素质中心）</t>
  </si>
  <si>
    <t>专业（方向）名称</t>
  </si>
  <si>
    <t>年级</t>
  </si>
  <si>
    <r>
      <rPr>
        <b/>
        <sz val="10"/>
        <rFont val="宋体"/>
        <family val="3"/>
        <charset val="134"/>
      </rPr>
      <t>使用班级
（</t>
    </r>
    <r>
      <rPr>
        <b/>
        <sz val="9"/>
        <rFont val="宋体"/>
        <family val="3"/>
        <charset val="134"/>
      </rPr>
      <t>一个班写一行）</t>
    </r>
  </si>
  <si>
    <t>课程名称
(教学计划\人才培养方案)</t>
  </si>
  <si>
    <t>教材名称
(全称)</t>
  </si>
  <si>
    <t>必修（选修）</t>
  </si>
  <si>
    <t>出版社</t>
  </si>
  <si>
    <t>书号</t>
  </si>
  <si>
    <t>主编（或责任编辑）</t>
  </si>
  <si>
    <t>版别</t>
  </si>
  <si>
    <t>出版时间</t>
  </si>
  <si>
    <t>高职
教材</t>
  </si>
  <si>
    <t>规划
教材</t>
  </si>
  <si>
    <t>自编
出版</t>
  </si>
  <si>
    <t>翻
印</t>
  </si>
  <si>
    <t>获奖
情况</t>
  </si>
  <si>
    <t>单价</t>
  </si>
  <si>
    <t>征订
册数</t>
  </si>
  <si>
    <t>总价</t>
  </si>
  <si>
    <t>教研室</t>
  </si>
  <si>
    <t>教研室（教学团队）意见</t>
  </si>
  <si>
    <t>教学单位意见</t>
  </si>
  <si>
    <t xml:space="preserve">                                                                                                                   签  字（加盖部门公章）：
                                                                                                                 年   月   日
</t>
  </si>
  <si>
    <t>教务处意见</t>
  </si>
  <si>
    <t>分管领导意见</t>
  </si>
  <si>
    <t xml:space="preserve">                                                                                                     签  字：
                                                                                                                 年   月   日
</t>
  </si>
  <si>
    <r>
      <rPr>
        <b/>
        <sz val="11"/>
        <color theme="1"/>
        <rFont val="宋体"/>
        <family val="3"/>
        <charset val="134"/>
        <scheme val="minor"/>
      </rPr>
      <t>说明：</t>
    </r>
    <r>
      <rPr>
        <sz val="11"/>
        <color theme="1"/>
        <rFont val="宋体"/>
        <family val="3"/>
        <charset val="134"/>
        <scheme val="minor"/>
      </rPr>
      <t xml:space="preserve">
    1.各教学单位应根据人才培养方案、教学大纲（课程标准）和教学任务，遵循科学性、启发性、适用性、先进性等原则，优先选用近三年出版的高职高专的国家级（或省部级）规划（或获奖优秀）教材，确保高质量教材进课堂。
    2.如果选不到合适的优秀教材，则鼓励教师校企合作开发新教材，使用高质量的自编校本讲义，并根据新岗位、新技术、新工艺的要求开发教学项目，不断更新教材内容。
    3.各教学单位对订购教材严格把关，教材的选用由教研室（教学团队）组织审定、教学单位审核、学校批准。一经选定购入不得随意更换，必须按期使用。</t>
    </r>
  </si>
  <si>
    <t>代订学院</t>
    <phoneticPr fontId="8" type="noConversion"/>
  </si>
  <si>
    <t xml:space="preserve">                                                                                                                              
                                        签  字：
                                                                                                                 年   月   日</t>
    <phoneticPr fontId="8" type="noConversion"/>
  </si>
  <si>
    <t xml:space="preserve"> 2020 -2021 学年第 一 学期教材选用审批表</t>
    <phoneticPr fontId="8" type="noConversion"/>
  </si>
  <si>
    <t>是</t>
  </si>
  <si>
    <t>中国纺织出版社</t>
    <phoneticPr fontId="7" type="noConversion"/>
  </si>
  <si>
    <t>纺织材料检测</t>
  </si>
  <si>
    <t>纺织电气控制基础</t>
    <phoneticPr fontId="8" type="noConversion"/>
  </si>
  <si>
    <t>ISBN 978-7-5180-4148-0</t>
    <phoneticPr fontId="7" type="noConversion"/>
  </si>
  <si>
    <t>徐帅</t>
    <phoneticPr fontId="8" type="noConversion"/>
  </si>
  <si>
    <t>是</t>
    <phoneticPr fontId="8" type="noConversion"/>
  </si>
  <si>
    <t xml:space="preserve">纺织材料基础(第2版) </t>
    <phoneticPr fontId="7" type="noConversion"/>
  </si>
  <si>
    <t>ISBN：9787518034901</t>
    <phoneticPr fontId="7" type="noConversion"/>
  </si>
  <si>
    <t>瞿才新</t>
    <phoneticPr fontId="8" type="noConversion"/>
  </si>
  <si>
    <t>t</t>
    <phoneticPr fontId="7" type="noConversion"/>
  </si>
  <si>
    <t>纺织2011</t>
  </si>
  <si>
    <t>新型纱线产品开发与工艺设计</t>
    <phoneticPr fontId="8" type="noConversion"/>
  </si>
  <si>
    <t>中国纺织出版社</t>
  </si>
  <si>
    <t>针织物设计</t>
  </si>
  <si>
    <t>东华大学出版社</t>
    <phoneticPr fontId="8" type="noConversion"/>
  </si>
  <si>
    <t>纺织2111</t>
    <phoneticPr fontId="7" type="noConversion"/>
  </si>
  <si>
    <t>新型纱线产品开发与创新设计</t>
    <phoneticPr fontId="7" type="noConversion"/>
  </si>
  <si>
    <t>9787566914781</t>
    <phoneticPr fontId="7" type="noConversion"/>
  </si>
  <si>
    <t>其他</t>
  </si>
  <si>
    <t>纺贸2011</t>
  </si>
  <si>
    <t>纺织品质量标准与检测</t>
  </si>
  <si>
    <t>9787518051410</t>
  </si>
  <si>
    <t>陈春侠、樊理山</t>
  </si>
  <si>
    <t>纺织品外贸跟单</t>
  </si>
  <si>
    <t>纺织品外贸跟单(双语)</t>
  </si>
  <si>
    <t>ISBN：9787518074471</t>
  </si>
  <si>
    <t>朱挺、王可</t>
  </si>
  <si>
    <t>经编工艺与技术</t>
  </si>
  <si>
    <t>东华大学出版社</t>
  </si>
  <si>
    <t>ISBN:978-7-5669-1185-8</t>
  </si>
  <si>
    <t>纬编工艺与技术</t>
  </si>
  <si>
    <t>ISBN:978-7-5669-1026-4/TS.695</t>
  </si>
  <si>
    <t>2016.01</t>
  </si>
  <si>
    <t>纺贸2111</t>
  </si>
  <si>
    <t xml:space="preserve">纺织材料基础(第2版) </t>
  </si>
  <si>
    <t>ISBN：9787518034901</t>
  </si>
  <si>
    <t>瞿才新</t>
  </si>
  <si>
    <t>清华大学出版社</t>
  </si>
  <si>
    <t>纺织品设计</t>
  </si>
  <si>
    <t>家用纺织品贸易跟单</t>
  </si>
  <si>
    <t>纺织品外贸跟单（双语）</t>
  </si>
  <si>
    <t>I S B N ： 9787518074471</t>
  </si>
  <si>
    <t>服工2011</t>
    <phoneticPr fontId="8" type="noConversion"/>
  </si>
  <si>
    <t>毛衫工艺与编织</t>
  </si>
  <si>
    <t>毛衫工艺设计</t>
  </si>
  <si>
    <t xml:space="preserve">中国纺织出版社 </t>
  </si>
  <si>
    <t>978-7-5180-4226-5</t>
  </si>
  <si>
    <t>陈燕主编</t>
  </si>
  <si>
    <t>时装画手绘</t>
  </si>
  <si>
    <t>服装与服饰设计</t>
  </si>
  <si>
    <t>女装技术项目</t>
  </si>
  <si>
    <t xml:space="preserve">一体化系列女装：设计 制板 工艺 </t>
  </si>
  <si>
    <t>9787518072675</t>
  </si>
  <si>
    <t>陈洁</t>
  </si>
  <si>
    <t>化学工业出版社</t>
  </si>
  <si>
    <t>服装色彩与图案设计</t>
  </si>
  <si>
    <t>ISBN：9787122310729</t>
  </si>
  <si>
    <t>纺织机电一体化</t>
    <phoneticPr fontId="7" type="noConversion"/>
  </si>
  <si>
    <t>国际商务</t>
  </si>
  <si>
    <t>社区管理与服务</t>
  </si>
  <si>
    <t>中国人民大学出版社</t>
  </si>
  <si>
    <t>2020.07</t>
    <phoneticPr fontId="7" type="noConversion"/>
  </si>
  <si>
    <t>服工2021</t>
    <phoneticPr fontId="8" type="noConversion"/>
  </si>
  <si>
    <t>服装2011</t>
    <phoneticPr fontId="7" type="noConversion"/>
  </si>
  <si>
    <t>纺设2026</t>
  </si>
  <si>
    <t>纺设2027</t>
  </si>
  <si>
    <t>纺设2028</t>
  </si>
  <si>
    <t>纺设2029</t>
  </si>
  <si>
    <t>吴昊、陈燕</t>
    <phoneticPr fontId="8" type="noConversion"/>
  </si>
  <si>
    <t>张永革</t>
    <phoneticPr fontId="8" type="noConversion"/>
  </si>
  <si>
    <t>张圣忠  赵菊梅</t>
    <phoneticPr fontId="8" type="noConversion"/>
  </si>
  <si>
    <t>备注</t>
    <phoneticPr fontId="7" type="noConversion"/>
  </si>
  <si>
    <t>“十三五”部委级规划教材</t>
    <phoneticPr fontId="7" type="noConversion"/>
  </si>
  <si>
    <t>江苏省“十三五”规划重点教材、“十三五”部委级规划教材</t>
    <phoneticPr fontId="7" type="noConversion"/>
  </si>
  <si>
    <t>国家一级出版社教材、“十三五”部委级规划教材</t>
    <phoneticPr fontId="7" type="noConversion"/>
  </si>
  <si>
    <t>国家一级出版社教材、“十三五”部委级规划教材</t>
    <phoneticPr fontId="7" type="noConversion"/>
  </si>
  <si>
    <t>国家一级出版社教材、“十三五”部委级规划教材</t>
    <phoneticPr fontId="7" type="noConversion"/>
  </si>
  <si>
    <t>国家一级出版社教材、“十三五”部委级规划教材</t>
    <phoneticPr fontId="7" type="noConversion"/>
  </si>
  <si>
    <t>国家一级出版社教材、“十四五”部委级规划教材</t>
    <phoneticPr fontId="7" type="noConversion"/>
  </si>
  <si>
    <t>国家一级出版社教材、“十四五”部委级规划教材</t>
    <phoneticPr fontId="7" type="noConversion"/>
  </si>
  <si>
    <t>国家一级出版社教材、江苏省“十三五”规划重点教材、“十三五”部委级规划教材</t>
    <phoneticPr fontId="7" type="noConversion"/>
  </si>
  <si>
    <t>国家一级出版社教材、江苏省“十三五”规划重点教材、“十三五”部委级规划教材</t>
    <phoneticPr fontId="7" type="noConversion"/>
  </si>
  <si>
    <t>纺设2211</t>
  </si>
  <si>
    <t>服装设计与工艺</t>
  </si>
  <si>
    <t>服工2211</t>
  </si>
  <si>
    <t>服设2211</t>
  </si>
  <si>
    <t>商务2211</t>
  </si>
  <si>
    <t>社管2211</t>
  </si>
  <si>
    <t>现代纺织技术</t>
  </si>
  <si>
    <t>纺织2211</t>
  </si>
  <si>
    <t>纺贸2211</t>
  </si>
  <si>
    <t>纺织导论与入职训练</t>
  </si>
  <si>
    <t>纺织导论双语教程</t>
  </si>
  <si>
    <t>针织概论（二选一）</t>
  </si>
  <si>
    <t>服装材料应用</t>
  </si>
  <si>
    <t>服饰色彩与图案</t>
  </si>
  <si>
    <t>服装美术基础</t>
  </si>
  <si>
    <t>中外服装史</t>
  </si>
  <si>
    <t>国际贸易地理</t>
  </si>
  <si>
    <t>国际商法学</t>
  </si>
  <si>
    <t>社会学概论</t>
  </si>
  <si>
    <t>纺织文化与导论</t>
  </si>
  <si>
    <t>ISBN：9787518066247</t>
  </si>
  <si>
    <t>赵磊</t>
  </si>
  <si>
    <t>ISBN：9787518048458</t>
  </si>
  <si>
    <t>ISBN：9787122004857</t>
  </si>
  <si>
    <t>ISBN： 9787518072521</t>
  </si>
  <si>
    <t>赵亚杰</t>
  </si>
  <si>
    <t>重庆大学出版社</t>
  </si>
  <si>
    <t>978-7-568909945</t>
  </si>
  <si>
    <t>ISBN：9787566917799</t>
  </si>
  <si>
    <t>贾玺增</t>
  </si>
  <si>
    <t>ISBN：9787518011377</t>
  </si>
  <si>
    <t>苏永刚　</t>
  </si>
  <si>
    <t>ISBN：9787302582489</t>
  </si>
  <si>
    <t>ISBN：9787300285146</t>
  </si>
  <si>
    <t>ISBN：9787300275925</t>
  </si>
  <si>
    <t>郑杭生</t>
  </si>
  <si>
    <t>2020年</t>
  </si>
  <si>
    <t>2020年08月 </t>
  </si>
  <si>
    <t>纺织服装学院</t>
    <phoneticPr fontId="7" type="noConversion"/>
  </si>
  <si>
    <t>纺织品设计</t>
    <phoneticPr fontId="7" type="noConversion"/>
  </si>
  <si>
    <t>服装设计与工艺</t>
    <phoneticPr fontId="7" type="noConversion"/>
  </si>
  <si>
    <t>服装与服饰设计</t>
    <phoneticPr fontId="7" type="noConversion"/>
  </si>
  <si>
    <t>国际商务</t>
    <phoneticPr fontId="7" type="noConversion"/>
  </si>
  <si>
    <t>社区管理与服务</t>
    <phoneticPr fontId="7" type="noConversion"/>
  </si>
  <si>
    <t>现代纺织技术</t>
    <phoneticPr fontId="7" type="noConversion"/>
  </si>
  <si>
    <t>必修</t>
    <phoneticPr fontId="7" type="noConversion"/>
  </si>
  <si>
    <t>省重点教材</t>
    <phoneticPr fontId="7" type="noConversion"/>
  </si>
  <si>
    <t>针织概论</t>
    <phoneticPr fontId="7" type="noConversion"/>
  </si>
  <si>
    <t>陈绍芳</t>
    <phoneticPr fontId="7" type="noConversion"/>
  </si>
  <si>
    <t>服装色彩与图案设计</t>
    <phoneticPr fontId="7" type="noConversion"/>
  </si>
  <si>
    <t>服装材料</t>
    <phoneticPr fontId="7" type="noConversion"/>
  </si>
  <si>
    <t>马腾文</t>
    <phoneticPr fontId="7" type="noConversion"/>
  </si>
  <si>
    <t>服装美术基础</t>
    <phoneticPr fontId="7" type="noConversion"/>
  </si>
  <si>
    <t>肖银湘</t>
    <phoneticPr fontId="7" type="noConversion"/>
  </si>
  <si>
    <t>服饰图案设计与应用</t>
    <phoneticPr fontId="7" type="noConversion"/>
  </si>
  <si>
    <t>郑军、白展展</t>
    <phoneticPr fontId="7" type="noConversion"/>
  </si>
  <si>
    <t>时装画表现技法：手绘绘本</t>
    <phoneticPr fontId="7" type="noConversion"/>
  </si>
  <si>
    <t>中外服装史 （简明版）</t>
    <phoneticPr fontId="7" type="noConversion"/>
  </si>
  <si>
    <t>国际贸易地理</t>
    <phoneticPr fontId="7" type="noConversion"/>
  </si>
  <si>
    <t>王凯</t>
    <phoneticPr fontId="7" type="noConversion"/>
  </si>
  <si>
    <t> 国际商法</t>
    <phoneticPr fontId="7" type="noConversion"/>
  </si>
  <si>
    <t>沈四宝 刘刚仿</t>
    <phoneticPr fontId="7" type="noConversion"/>
  </si>
  <si>
    <t>社会学概论新修精编本</t>
    <phoneticPr fontId="7" type="noConversion"/>
  </si>
  <si>
    <t xml:space="preserve"> 2022 -2023 学年第 一 学期教材选用审批表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</si>
</sst>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￥&quot;#,##0.00"/>
    <numFmt numFmtId="177" formatCode="&quot;￥&quot;#,##0.00_);[Red]\(&quot;￥&quot;#,##0.00\)"/>
    <numFmt numFmtId="179" formatCode="yyyy&quot;年&quot;m&quot;月&quot;;@"/>
    <numFmt numFmtId="182" formatCode="0.00_ "/>
  </numFmts>
  <fonts count="2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.5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1"/>
      <color theme="3" tint="0.3999755851924192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2">
    <xf numFmtId="0" fontId="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7" fillId="0" borderId="0">
      <alignment vertical="center"/>
    </xf>
    <xf numFmtId="0" fontId="10" fillId="0" borderId="0">
      <alignment vertical="center"/>
    </xf>
    <xf numFmtId="0" fontId="7" fillId="0" borderId="0"/>
  </cellStyleXfs>
  <cellXfs count="51">
    <xf numFmtId="0" fontId="0" fillId="0" borderId="0" xfId="0"/>
    <xf numFmtId="0" fontId="1" fillId="0" borderId="0" xfId="0" applyFont="1"/>
    <xf numFmtId="177" fontId="0" fillId="0" borderId="0" xfId="0" applyNumberFormat="1"/>
    <xf numFmtId="0" fontId="4" fillId="0" borderId="2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/>
    <xf numFmtId="177" fontId="4" fillId="0" borderId="2" xfId="8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9" applyFont="1" applyBorder="1" applyAlignment="1">
      <alignment horizontal="center" vertical="center" wrapText="1"/>
    </xf>
    <xf numFmtId="0" fontId="14" fillId="2" borderId="2" xfId="10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center" vertical="center" wrapText="1"/>
    </xf>
    <xf numFmtId="0" fontId="14" fillId="2" borderId="2" xfId="9" applyFont="1" applyFill="1" applyBorder="1" applyAlignment="1">
      <alignment horizontal="center" vertical="center" wrapText="1"/>
    </xf>
    <xf numFmtId="0" fontId="11" fillId="0" borderId="0" xfId="0" applyFont="1"/>
    <xf numFmtId="0" fontId="14" fillId="0" borderId="2" xfId="8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76" fontId="16" fillId="0" borderId="0" xfId="0" applyNumberFormat="1" applyFont="1"/>
    <xf numFmtId="0" fontId="8" fillId="0" borderId="2" xfId="10" applyFont="1" applyBorder="1" applyAlignment="1">
      <alignment horizontal="center" vertical="center" wrapText="1"/>
    </xf>
    <xf numFmtId="0" fontId="8" fillId="0" borderId="2" xfId="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2" borderId="2" xfId="3" applyFont="1" applyFill="1" applyBorder="1" applyAlignment="1">
      <alignment horizontal="center" vertical="center"/>
    </xf>
    <xf numFmtId="176" fontId="18" fillId="0" borderId="2" xfId="1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14" fillId="3" borderId="2" xfId="0" applyNumberFormat="1" applyFont="1" applyFill="1" applyBorder="1" applyAlignment="1">
      <alignment horizontal="center" vertical="center" wrapText="1"/>
    </xf>
    <xf numFmtId="0" fontId="14" fillId="0" borderId="2" xfId="0" quotePrefix="1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vertical="center" wrapText="1"/>
    </xf>
    <xf numFmtId="49" fontId="14" fillId="0" borderId="2" xfId="2" quotePrefix="1" applyNumberFormat="1" applyFont="1" applyBorder="1" applyAlignment="1">
      <alignment horizontal="center" vertical="center" wrapText="1"/>
    </xf>
    <xf numFmtId="49" fontId="14" fillId="0" borderId="2" xfId="2" applyNumberFormat="1" applyFont="1" applyBorder="1" applyAlignment="1">
      <alignment horizontal="center" vertical="center" wrapText="1"/>
    </xf>
    <xf numFmtId="0" fontId="8" fillId="0" borderId="3" xfId="9" applyFont="1" applyBorder="1" applyAlignment="1">
      <alignment horizontal="center" vertical="center" wrapText="1"/>
    </xf>
    <xf numFmtId="0" fontId="17" fillId="0" borderId="2" xfId="3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179" fontId="14" fillId="0" borderId="2" xfId="0" quotePrefix="1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2" fontId="8" fillId="0" borderId="2" xfId="0" applyNumberFormat="1" applyFont="1" applyBorder="1" applyAlignment="1">
      <alignment horizontal="center" vertical="center" wrapText="1"/>
    </xf>
    <xf numFmtId="182" fontId="8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8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</cellXfs>
  <cellStyles count="12">
    <cellStyle name="0,0_x000d__x000a_NA_x000d__x000a_" xfId="2" xr:uid="{00000000-0005-0000-0000-000000000000}"/>
    <cellStyle name="常规" xfId="0" builtinId="0"/>
    <cellStyle name="常规 10 2" xfId="4" xr:uid="{00000000-0005-0000-0000-000002000000}"/>
    <cellStyle name="常规 10 3" xfId="1" xr:uid="{00000000-0005-0000-0000-000003000000}"/>
    <cellStyle name="常规 18" xfId="5" xr:uid="{00000000-0005-0000-0000-000004000000}"/>
    <cellStyle name="常规 2" xfId="6" xr:uid="{00000000-0005-0000-0000-000005000000}"/>
    <cellStyle name="常规 22" xfId="7" xr:uid="{00000000-0005-0000-0000-000006000000}"/>
    <cellStyle name="常规_13-14上班级课程-教材（机制）" xfId="8" xr:uid="{00000000-0005-0000-0000-000007000000}"/>
    <cellStyle name="常规_Sheet3" xfId="9" xr:uid="{00000000-0005-0000-0000-000008000000}"/>
    <cellStyle name="常规_教材选用申请表2" xfId="3" xr:uid="{00000000-0005-0000-0000-000009000000}"/>
    <cellStyle name="常规_教材征订经贸管理学院619" xfId="10" xr:uid="{00000000-0005-0000-0000-00000A000000}"/>
    <cellStyle name="样式 1" xfId="11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product.dangdang.com/29305581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product.dangdang.com/29305581.html" TargetMode="External"/><Relationship Id="rId1" Type="http://schemas.openxmlformats.org/officeDocument/2006/relationships/hyperlink" Target="http://product.dangdang.com/29305581.html" TargetMode="External"/><Relationship Id="rId6" Type="http://schemas.openxmlformats.org/officeDocument/2006/relationships/hyperlink" Target="http://search.dangdang.com/?key2=%BE%A3%C3%EE%C0%D9&amp;medium=01&amp;category_path=01.00.00.00.00.00" TargetMode="External"/><Relationship Id="rId5" Type="http://schemas.openxmlformats.org/officeDocument/2006/relationships/hyperlink" Target="http://search.dangdang.com/?key2=%BE%A3%C3%EE%C0%D9&amp;medium=01&amp;category_path=01.00.00.00.00.00" TargetMode="External"/><Relationship Id="rId4" Type="http://schemas.openxmlformats.org/officeDocument/2006/relationships/hyperlink" Target="http://search.dangdang.com/?key2=%BE%A3%C3%EE%C0%D9&amp;medium=01&amp;category_path=01.00.00.00.00.00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8"/>
  <sheetViews>
    <sheetView tabSelected="1" zoomScale="85" zoomScaleNormal="85" workbookViewId="0">
      <selection activeCell="H5" sqref="H5"/>
    </sheetView>
  </sheetViews>
  <sheetFormatPr defaultColWidth="9" defaultRowHeight="14" x14ac:dyDescent="0.25"/>
  <cols>
    <col min="1" max="1" width="3.90625" customWidth="1"/>
    <col min="2" max="2" width="7.26953125" customWidth="1"/>
    <col min="4" max="4" width="6.453125" customWidth="1"/>
    <col min="5" max="5" width="8.08984375" customWidth="1"/>
    <col min="6" max="6" width="12.7265625" customWidth="1"/>
    <col min="7" max="7" width="16.08984375" customWidth="1"/>
    <col min="8" max="8" width="5.26953125" customWidth="1"/>
    <col min="9" max="9" width="8.90625" customWidth="1"/>
    <col min="10" max="10" width="12.6328125" customWidth="1"/>
    <col min="11" max="11" width="10" customWidth="1"/>
    <col min="12" max="12" width="4.08984375" customWidth="1"/>
    <col min="13" max="13" width="8.26953125" customWidth="1"/>
    <col min="14" max="14" width="5.6328125" customWidth="1"/>
    <col min="15" max="15" width="7" customWidth="1"/>
    <col min="16" max="16" width="3.90625" customWidth="1"/>
    <col min="17" max="17" width="5.08984375" customWidth="1"/>
    <col min="18" max="18" width="3.90625" customWidth="1"/>
    <col min="19" max="19" width="6" style="2" customWidth="1"/>
    <col min="20" max="20" width="5.7265625" style="19" customWidth="1"/>
    <col min="21" max="21" width="10" style="20" customWidth="1"/>
    <col min="22" max="22" width="7.90625" customWidth="1"/>
    <col min="23" max="23" width="5.453125" customWidth="1"/>
  </cols>
  <sheetData>
    <row r="1" spans="1:23" ht="38.1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</row>
    <row r="2" spans="1:23" ht="40" customHeight="1" x14ac:dyDescent="0.25">
      <c r="A2" s="50" t="s">
        <v>179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</row>
    <row r="3" spans="1:23" s="1" customFormat="1" ht="59.2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5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7" t="s">
        <v>19</v>
      </c>
      <c r="T3" s="7" t="s">
        <v>20</v>
      </c>
      <c r="U3" s="7" t="s">
        <v>21</v>
      </c>
      <c r="V3" s="3" t="s">
        <v>22</v>
      </c>
      <c r="W3" s="3" t="s">
        <v>30</v>
      </c>
    </row>
    <row r="4" spans="1:23" ht="31.5" customHeight="1" x14ac:dyDescent="0.25">
      <c r="A4" s="24">
        <v>1</v>
      </c>
      <c r="B4" s="17" t="s">
        <v>154</v>
      </c>
      <c r="C4" s="37" t="s">
        <v>72</v>
      </c>
      <c r="D4" s="37">
        <v>2022</v>
      </c>
      <c r="E4" s="37" t="s">
        <v>116</v>
      </c>
      <c r="F4" s="37" t="s">
        <v>125</v>
      </c>
      <c r="G4" s="37" t="s">
        <v>126</v>
      </c>
      <c r="H4" s="17" t="s">
        <v>161</v>
      </c>
      <c r="I4" s="37" t="s">
        <v>46</v>
      </c>
      <c r="J4" s="9" t="s">
        <v>136</v>
      </c>
      <c r="K4" s="37" t="s">
        <v>137</v>
      </c>
      <c r="L4" s="11">
        <v>1</v>
      </c>
      <c r="M4" s="37">
        <v>2019.11</v>
      </c>
      <c r="N4" s="11" t="s">
        <v>33</v>
      </c>
      <c r="O4" s="11" t="s">
        <v>33</v>
      </c>
      <c r="P4" s="11"/>
      <c r="Q4" s="11"/>
      <c r="R4" s="11" t="s">
        <v>162</v>
      </c>
      <c r="S4" s="42">
        <v>56</v>
      </c>
      <c r="T4" s="36">
        <v>27</v>
      </c>
      <c r="U4" s="25">
        <f t="shared" ref="U4:U11" si="0">S4*T4</f>
        <v>1512</v>
      </c>
      <c r="V4" s="11" t="s">
        <v>155</v>
      </c>
      <c r="W4" s="11"/>
    </row>
    <row r="5" spans="1:23" s="16" customFormat="1" ht="31.5" customHeight="1" x14ac:dyDescent="0.25">
      <c r="A5" s="24">
        <v>2</v>
      </c>
      <c r="B5" s="17" t="s">
        <v>154</v>
      </c>
      <c r="C5" s="37" t="s">
        <v>72</v>
      </c>
      <c r="D5" s="37">
        <v>2022</v>
      </c>
      <c r="E5" s="37" t="s">
        <v>116</v>
      </c>
      <c r="F5" s="37" t="s">
        <v>127</v>
      </c>
      <c r="G5" s="37" t="s">
        <v>163</v>
      </c>
      <c r="H5" s="17" t="s">
        <v>161</v>
      </c>
      <c r="I5" s="37" t="s">
        <v>46</v>
      </c>
      <c r="J5" s="9" t="s">
        <v>138</v>
      </c>
      <c r="K5" s="37" t="s">
        <v>164</v>
      </c>
      <c r="L5" s="11">
        <v>4</v>
      </c>
      <c r="M5" s="37">
        <v>2018.08</v>
      </c>
      <c r="N5" s="11" t="s">
        <v>33</v>
      </c>
      <c r="O5" s="11" t="s">
        <v>33</v>
      </c>
      <c r="P5" s="11"/>
      <c r="Q5" s="11"/>
      <c r="R5" s="11"/>
      <c r="S5" s="42">
        <v>58</v>
      </c>
      <c r="T5" s="36">
        <v>27</v>
      </c>
      <c r="U5" s="25">
        <f t="shared" si="0"/>
        <v>1566</v>
      </c>
      <c r="V5" s="11" t="s">
        <v>155</v>
      </c>
      <c r="W5" s="11"/>
    </row>
    <row r="6" spans="1:23" s="18" customFormat="1" ht="31.5" customHeight="1" x14ac:dyDescent="0.25">
      <c r="A6" s="24">
        <v>3</v>
      </c>
      <c r="B6" s="17" t="s">
        <v>154</v>
      </c>
      <c r="C6" s="39" t="s">
        <v>117</v>
      </c>
      <c r="D6" s="37">
        <v>2022</v>
      </c>
      <c r="E6" s="39" t="s">
        <v>118</v>
      </c>
      <c r="F6" s="39" t="s">
        <v>129</v>
      </c>
      <c r="G6" s="39" t="s">
        <v>165</v>
      </c>
      <c r="H6" s="17" t="s">
        <v>161</v>
      </c>
      <c r="I6" s="39" t="s">
        <v>46</v>
      </c>
      <c r="J6" s="41" t="s">
        <v>140</v>
      </c>
      <c r="K6" s="39" t="s">
        <v>141</v>
      </c>
      <c r="L6" s="21">
        <v>2</v>
      </c>
      <c r="M6" s="40">
        <v>2020</v>
      </c>
      <c r="N6" s="11" t="s">
        <v>33</v>
      </c>
      <c r="O6" s="11" t="s">
        <v>33</v>
      </c>
      <c r="P6" s="8"/>
      <c r="Q6" s="8"/>
      <c r="R6" s="8"/>
      <c r="S6" s="43">
        <v>59.8</v>
      </c>
      <c r="T6" s="40">
        <v>41</v>
      </c>
      <c r="U6" s="25">
        <f t="shared" si="0"/>
        <v>2451.7999999999997</v>
      </c>
      <c r="V6" s="11" t="s">
        <v>156</v>
      </c>
      <c r="W6" s="11"/>
    </row>
    <row r="7" spans="1:23" s="18" customFormat="1" ht="31.5" customHeight="1" x14ac:dyDescent="0.25">
      <c r="A7" s="24">
        <v>4</v>
      </c>
      <c r="B7" s="17" t="s">
        <v>154</v>
      </c>
      <c r="C7" s="37" t="s">
        <v>117</v>
      </c>
      <c r="D7" s="37">
        <v>2022</v>
      </c>
      <c r="E7" s="37" t="s">
        <v>118</v>
      </c>
      <c r="F7" s="37" t="s">
        <v>128</v>
      </c>
      <c r="G7" s="37" t="s">
        <v>166</v>
      </c>
      <c r="H7" s="17" t="s">
        <v>161</v>
      </c>
      <c r="I7" s="37" t="s">
        <v>88</v>
      </c>
      <c r="J7" s="9" t="s">
        <v>139</v>
      </c>
      <c r="K7" s="37" t="s">
        <v>167</v>
      </c>
      <c r="L7" s="21">
        <v>2</v>
      </c>
      <c r="M7" s="37">
        <v>2017</v>
      </c>
      <c r="N7" s="11" t="s">
        <v>33</v>
      </c>
      <c r="O7" s="11" t="s">
        <v>33</v>
      </c>
      <c r="P7" s="8"/>
      <c r="Q7" s="8"/>
      <c r="R7" s="8"/>
      <c r="S7" s="42">
        <v>39.799999999999997</v>
      </c>
      <c r="T7" s="36">
        <v>41</v>
      </c>
      <c r="U7" s="25">
        <f t="shared" si="0"/>
        <v>1631.8</v>
      </c>
      <c r="V7" s="11" t="s">
        <v>156</v>
      </c>
      <c r="W7" s="11"/>
    </row>
    <row r="8" spans="1:23" ht="31.5" customHeight="1" x14ac:dyDescent="0.25">
      <c r="A8" s="24">
        <v>5</v>
      </c>
      <c r="B8" s="17" t="s">
        <v>154</v>
      </c>
      <c r="C8" s="37" t="s">
        <v>117</v>
      </c>
      <c r="D8" s="37">
        <v>2022</v>
      </c>
      <c r="E8" s="37" t="s">
        <v>118</v>
      </c>
      <c r="F8" s="37" t="s">
        <v>130</v>
      </c>
      <c r="G8" s="37" t="s">
        <v>168</v>
      </c>
      <c r="H8" s="17" t="s">
        <v>161</v>
      </c>
      <c r="I8" s="37" t="s">
        <v>142</v>
      </c>
      <c r="J8" s="9" t="s">
        <v>143</v>
      </c>
      <c r="K8" s="37" t="s">
        <v>169</v>
      </c>
      <c r="L8" s="33">
        <v>1</v>
      </c>
      <c r="M8" s="37">
        <v>2018</v>
      </c>
      <c r="N8" s="37" t="s">
        <v>39</v>
      </c>
      <c r="O8" s="22" t="s">
        <v>52</v>
      </c>
      <c r="P8" s="9"/>
      <c r="Q8" s="9"/>
      <c r="R8" s="9"/>
      <c r="S8" s="42">
        <v>87</v>
      </c>
      <c r="T8" s="36">
        <v>41</v>
      </c>
      <c r="U8" s="25">
        <f t="shared" si="0"/>
        <v>3567</v>
      </c>
      <c r="V8" s="11" t="s">
        <v>156</v>
      </c>
      <c r="W8" s="11"/>
    </row>
    <row r="9" spans="1:23" ht="31.5" customHeight="1" x14ac:dyDescent="0.25">
      <c r="A9" s="24">
        <v>6</v>
      </c>
      <c r="B9" s="17" t="s">
        <v>154</v>
      </c>
      <c r="C9" s="37" t="s">
        <v>83</v>
      </c>
      <c r="D9" s="37">
        <v>2022</v>
      </c>
      <c r="E9" s="37" t="s">
        <v>119</v>
      </c>
      <c r="F9" s="37" t="s">
        <v>89</v>
      </c>
      <c r="G9" s="37" t="s">
        <v>170</v>
      </c>
      <c r="H9" s="17" t="s">
        <v>161</v>
      </c>
      <c r="I9" s="37" t="s">
        <v>88</v>
      </c>
      <c r="J9" s="9" t="s">
        <v>90</v>
      </c>
      <c r="K9" s="37" t="s">
        <v>171</v>
      </c>
      <c r="L9" s="21">
        <v>1</v>
      </c>
      <c r="M9" s="37" t="s">
        <v>153</v>
      </c>
      <c r="N9" s="37" t="s">
        <v>39</v>
      </c>
      <c r="O9" s="22" t="s">
        <v>52</v>
      </c>
      <c r="P9" s="8"/>
      <c r="Q9" s="8"/>
      <c r="R9" s="8"/>
      <c r="S9" s="42">
        <v>54</v>
      </c>
      <c r="T9" s="36">
        <v>24</v>
      </c>
      <c r="U9" s="25">
        <f t="shared" si="0"/>
        <v>1296</v>
      </c>
      <c r="V9" s="9" t="s">
        <v>157</v>
      </c>
      <c r="W9" s="11"/>
    </row>
    <row r="10" spans="1:23" ht="31.5" customHeight="1" x14ac:dyDescent="0.25">
      <c r="A10" s="24">
        <v>7</v>
      </c>
      <c r="B10" s="17" t="s">
        <v>154</v>
      </c>
      <c r="C10" s="37" t="s">
        <v>83</v>
      </c>
      <c r="D10" s="37">
        <v>2022</v>
      </c>
      <c r="E10" s="37" t="s">
        <v>119</v>
      </c>
      <c r="F10" s="37" t="s">
        <v>82</v>
      </c>
      <c r="G10" s="37" t="s">
        <v>172</v>
      </c>
      <c r="H10" s="17" t="s">
        <v>161</v>
      </c>
      <c r="I10" s="37" t="s">
        <v>46</v>
      </c>
      <c r="J10" s="9" t="s">
        <v>146</v>
      </c>
      <c r="K10" s="37" t="s">
        <v>147</v>
      </c>
      <c r="L10" s="21">
        <v>1</v>
      </c>
      <c r="M10" s="37">
        <v>2015</v>
      </c>
      <c r="N10" s="22" t="s">
        <v>33</v>
      </c>
      <c r="O10" s="22" t="s">
        <v>52</v>
      </c>
      <c r="P10" s="8"/>
      <c r="Q10" s="8"/>
      <c r="R10" s="8"/>
      <c r="S10" s="42">
        <v>42</v>
      </c>
      <c r="T10" s="36">
        <v>24</v>
      </c>
      <c r="U10" s="25">
        <f t="shared" si="0"/>
        <v>1008</v>
      </c>
      <c r="V10" s="9" t="s">
        <v>157</v>
      </c>
      <c r="W10" s="11"/>
    </row>
    <row r="11" spans="1:23" ht="31.5" customHeight="1" x14ac:dyDescent="0.25">
      <c r="A11" s="24">
        <v>8</v>
      </c>
      <c r="B11" s="17" t="s">
        <v>154</v>
      </c>
      <c r="C11" s="37" t="s">
        <v>83</v>
      </c>
      <c r="D11" s="37">
        <v>2022</v>
      </c>
      <c r="E11" s="37" t="s">
        <v>119</v>
      </c>
      <c r="F11" s="37" t="s">
        <v>131</v>
      </c>
      <c r="G11" s="37" t="s">
        <v>173</v>
      </c>
      <c r="H11" s="17" t="s">
        <v>161</v>
      </c>
      <c r="I11" s="37" t="s">
        <v>62</v>
      </c>
      <c r="J11" s="9" t="s">
        <v>144</v>
      </c>
      <c r="K11" s="37" t="s">
        <v>145</v>
      </c>
      <c r="L11" s="33">
        <v>1</v>
      </c>
      <c r="M11" s="37">
        <v>2021</v>
      </c>
      <c r="N11" s="22" t="s">
        <v>33</v>
      </c>
      <c r="O11" s="22" t="s">
        <v>52</v>
      </c>
      <c r="P11" s="9"/>
      <c r="Q11" s="9"/>
      <c r="R11" s="9"/>
      <c r="S11" s="42">
        <v>49</v>
      </c>
      <c r="T11" s="36">
        <v>24</v>
      </c>
      <c r="U11" s="25">
        <f t="shared" si="0"/>
        <v>1176</v>
      </c>
      <c r="V11" s="9" t="s">
        <v>157</v>
      </c>
      <c r="W11" s="11"/>
    </row>
    <row r="12" spans="1:23" ht="31.5" customHeight="1" x14ac:dyDescent="0.25">
      <c r="A12" s="24">
        <v>9</v>
      </c>
      <c r="B12" s="17" t="s">
        <v>154</v>
      </c>
      <c r="C12" s="37" t="s">
        <v>92</v>
      </c>
      <c r="D12" s="37">
        <v>2022</v>
      </c>
      <c r="E12" s="37" t="s">
        <v>120</v>
      </c>
      <c r="F12" s="37" t="s">
        <v>132</v>
      </c>
      <c r="G12" s="37" t="s">
        <v>174</v>
      </c>
      <c r="H12" s="17" t="s">
        <v>161</v>
      </c>
      <c r="I12" s="37" t="s">
        <v>71</v>
      </c>
      <c r="J12" s="9" t="s">
        <v>148</v>
      </c>
      <c r="K12" s="37" t="s">
        <v>175</v>
      </c>
      <c r="L12" s="21">
        <v>2</v>
      </c>
      <c r="M12" s="37">
        <v>2020</v>
      </c>
      <c r="N12" s="22" t="s">
        <v>33</v>
      </c>
      <c r="O12" s="22" t="s">
        <v>52</v>
      </c>
      <c r="P12" s="8"/>
      <c r="Q12" s="8"/>
      <c r="R12" s="8"/>
      <c r="S12" s="42">
        <v>53.1</v>
      </c>
      <c r="T12" s="36">
        <v>52</v>
      </c>
      <c r="U12" s="25">
        <f t="shared" ref="U12:U16" si="1">S12*T12</f>
        <v>2761.2000000000003</v>
      </c>
      <c r="V12" s="26" t="s">
        <v>158</v>
      </c>
      <c r="W12" s="11"/>
    </row>
    <row r="13" spans="1:23" ht="31.5" customHeight="1" x14ac:dyDescent="0.25">
      <c r="A13" s="24">
        <v>10</v>
      </c>
      <c r="B13" s="17" t="s">
        <v>154</v>
      </c>
      <c r="C13" s="37" t="s">
        <v>92</v>
      </c>
      <c r="D13" s="37">
        <v>2022</v>
      </c>
      <c r="E13" s="37" t="s">
        <v>120</v>
      </c>
      <c r="F13" s="37" t="s">
        <v>133</v>
      </c>
      <c r="G13" s="37" t="s">
        <v>176</v>
      </c>
      <c r="H13" s="17" t="s">
        <v>161</v>
      </c>
      <c r="I13" s="37" t="s">
        <v>94</v>
      </c>
      <c r="J13" s="9" t="s">
        <v>149</v>
      </c>
      <c r="K13" s="37" t="s">
        <v>177</v>
      </c>
      <c r="L13" s="9">
        <v>5</v>
      </c>
      <c r="M13" s="37">
        <v>2021</v>
      </c>
      <c r="N13" s="22" t="s">
        <v>33</v>
      </c>
      <c r="O13" s="22" t="s">
        <v>52</v>
      </c>
      <c r="P13" s="9"/>
      <c r="Q13" s="9"/>
      <c r="R13" s="9"/>
      <c r="S13" s="42">
        <v>29.6</v>
      </c>
      <c r="T13" s="40">
        <v>52</v>
      </c>
      <c r="U13" s="25">
        <f t="shared" si="1"/>
        <v>1539.2</v>
      </c>
      <c r="V13" s="26" t="s">
        <v>158</v>
      </c>
      <c r="W13" s="11"/>
    </row>
    <row r="14" spans="1:23" ht="31.5" customHeight="1" x14ac:dyDescent="0.25">
      <c r="A14" s="24">
        <v>11</v>
      </c>
      <c r="B14" s="17" t="s">
        <v>154</v>
      </c>
      <c r="C14" s="37" t="s">
        <v>93</v>
      </c>
      <c r="D14" s="37">
        <v>2022</v>
      </c>
      <c r="E14" s="37" t="s">
        <v>121</v>
      </c>
      <c r="F14" s="37" t="s">
        <v>134</v>
      </c>
      <c r="G14" s="37" t="s">
        <v>178</v>
      </c>
      <c r="H14" s="17" t="s">
        <v>161</v>
      </c>
      <c r="I14" s="37" t="s">
        <v>94</v>
      </c>
      <c r="J14" s="9" t="s">
        <v>150</v>
      </c>
      <c r="K14" s="37" t="s">
        <v>151</v>
      </c>
      <c r="L14" s="10">
        <v>3</v>
      </c>
      <c r="M14" s="37" t="s">
        <v>152</v>
      </c>
      <c r="N14" s="22" t="s">
        <v>33</v>
      </c>
      <c r="O14" s="22" t="s">
        <v>52</v>
      </c>
      <c r="P14" s="11"/>
      <c r="Q14" s="8"/>
      <c r="R14" s="8"/>
      <c r="S14" s="42">
        <v>55</v>
      </c>
      <c r="T14" s="36">
        <v>16</v>
      </c>
      <c r="U14" s="25">
        <f t="shared" si="1"/>
        <v>880</v>
      </c>
      <c r="V14" s="26" t="s">
        <v>159</v>
      </c>
      <c r="W14" s="11"/>
    </row>
    <row r="15" spans="1:23" ht="31.5" customHeight="1" x14ac:dyDescent="0.25">
      <c r="A15" s="24">
        <v>12</v>
      </c>
      <c r="B15" s="17" t="s">
        <v>154</v>
      </c>
      <c r="C15" s="38" t="s">
        <v>122</v>
      </c>
      <c r="D15" s="37">
        <v>2022</v>
      </c>
      <c r="E15" s="38" t="s">
        <v>123</v>
      </c>
      <c r="F15" s="37" t="s">
        <v>135</v>
      </c>
      <c r="G15" s="37" t="s">
        <v>126</v>
      </c>
      <c r="H15" s="17" t="s">
        <v>161</v>
      </c>
      <c r="I15" s="37" t="s">
        <v>46</v>
      </c>
      <c r="J15" s="9" t="s">
        <v>136</v>
      </c>
      <c r="K15" s="37" t="s">
        <v>137</v>
      </c>
      <c r="L15" s="11">
        <v>1</v>
      </c>
      <c r="M15" s="37">
        <v>2019.11</v>
      </c>
      <c r="N15" s="11" t="s">
        <v>33</v>
      </c>
      <c r="O15" s="11" t="s">
        <v>33</v>
      </c>
      <c r="P15" s="11"/>
      <c r="Q15" s="11"/>
      <c r="R15" s="11" t="s">
        <v>162</v>
      </c>
      <c r="S15" s="42">
        <v>56</v>
      </c>
      <c r="T15" s="36">
        <v>23</v>
      </c>
      <c r="U15" s="25">
        <f t="shared" si="1"/>
        <v>1288</v>
      </c>
      <c r="V15" s="11" t="s">
        <v>160</v>
      </c>
      <c r="W15" s="11"/>
    </row>
    <row r="16" spans="1:23" ht="31.5" customHeight="1" x14ac:dyDescent="0.25">
      <c r="A16" s="24">
        <v>13</v>
      </c>
      <c r="B16" s="17" t="s">
        <v>154</v>
      </c>
      <c r="C16" s="38" t="s">
        <v>122</v>
      </c>
      <c r="D16" s="37">
        <v>2022</v>
      </c>
      <c r="E16" s="38" t="s">
        <v>124</v>
      </c>
      <c r="F16" s="37" t="s">
        <v>135</v>
      </c>
      <c r="G16" s="37" t="s">
        <v>126</v>
      </c>
      <c r="H16" s="17" t="s">
        <v>161</v>
      </c>
      <c r="I16" s="37" t="s">
        <v>46</v>
      </c>
      <c r="J16" s="9" t="s">
        <v>136</v>
      </c>
      <c r="K16" s="37" t="s">
        <v>137</v>
      </c>
      <c r="L16" s="11">
        <v>1</v>
      </c>
      <c r="M16" s="37">
        <v>2019.11</v>
      </c>
      <c r="N16" s="11" t="s">
        <v>33</v>
      </c>
      <c r="O16" s="11" t="s">
        <v>33</v>
      </c>
      <c r="P16" s="11"/>
      <c r="Q16" s="11"/>
      <c r="R16" s="11" t="s">
        <v>162</v>
      </c>
      <c r="S16" s="42">
        <v>56</v>
      </c>
      <c r="T16" s="36">
        <v>21</v>
      </c>
      <c r="U16" s="25">
        <f t="shared" si="1"/>
        <v>1176</v>
      </c>
      <c r="V16" s="11" t="s">
        <v>160</v>
      </c>
      <c r="W16" s="11"/>
    </row>
    <row r="17" spans="1:23" ht="65.25" customHeight="1" x14ac:dyDescent="0.25">
      <c r="A17" s="48" t="s">
        <v>23</v>
      </c>
      <c r="B17" s="48"/>
      <c r="C17" s="49" t="s">
        <v>31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ht="65.25" customHeight="1" x14ac:dyDescent="0.25">
      <c r="A18" s="44" t="s">
        <v>24</v>
      </c>
      <c r="B18" s="44"/>
      <c r="C18" s="45" t="s">
        <v>25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ht="65.25" customHeight="1" x14ac:dyDescent="0.25">
      <c r="A19" s="44" t="s">
        <v>26</v>
      </c>
      <c r="B19" s="44"/>
      <c r="C19" s="45" t="s">
        <v>25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65.25" customHeight="1" x14ac:dyDescent="0.25">
      <c r="A20" s="44" t="s">
        <v>27</v>
      </c>
      <c r="B20" s="44"/>
      <c r="C20" s="45" t="s">
        <v>28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</row>
    <row r="21" spans="1:23" ht="72" customHeight="1" x14ac:dyDescent="0.25">
      <c r="A21" s="46" t="s">
        <v>29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3" spans="1:23" x14ac:dyDescent="0.25">
      <c r="A23" s="6"/>
    </row>
    <row r="818" spans="4:4" x14ac:dyDescent="0.25">
      <c r="D818" s="16" t="s">
        <v>43</v>
      </c>
    </row>
  </sheetData>
  <sortState xmlns:xlrd2="http://schemas.microsoft.com/office/spreadsheetml/2017/richdata2" ref="B4:V16">
    <sortCondition ref="C4:C16"/>
    <sortCondition ref="F4:F16"/>
  </sortState>
  <mergeCells count="11">
    <mergeCell ref="A1:W1"/>
    <mergeCell ref="A17:B17"/>
    <mergeCell ref="A18:B18"/>
    <mergeCell ref="C17:W17"/>
    <mergeCell ref="C18:W18"/>
    <mergeCell ref="A2:W2"/>
    <mergeCell ref="A19:B19"/>
    <mergeCell ref="A20:B20"/>
    <mergeCell ref="C19:W19"/>
    <mergeCell ref="C20:W20"/>
    <mergeCell ref="A21:W21"/>
  </mergeCells>
  <phoneticPr fontId="7" type="noConversion"/>
  <dataValidations count="2">
    <dataValidation type="list" allowBlank="1" showInputMessage="1" showErrorMessage="1" sqref="O8:O14" xr:uid="{00000000-0002-0000-0000-000000000000}">
      <formula1>"教育部规划,教育部精品,行业部委统编,校企合作,其他"</formula1>
    </dataValidation>
    <dataValidation type="list" allowBlank="1" showInputMessage="1" showErrorMessage="1" sqref="N15:O16 N4:O7 N10:N14" xr:uid="{00000000-0002-0000-0000-000001000000}">
      <formula1>"是,其他"</formula1>
    </dataValidation>
  </dataValidations>
  <hyperlinks>
    <hyperlink ref="G15" r:id="rId1" tooltip=" 织物结构与设计（第6版） “十四五”普通高等教育本科部委级规划教材普通高等教育精品教材" xr:uid="{00000000-0004-0000-0000-000000000000}"/>
    <hyperlink ref="G16" r:id="rId2" tooltip=" 织物结构与设计（第6版） “十四五”普通高等教育本科部委级规划教材普通高等教育精品教材" xr:uid="{00000000-0004-0000-0000-000001000000}"/>
    <hyperlink ref="G4" r:id="rId3" tooltip=" 织物结构与设计（第6版） “十四五”普通高等教育本科部委级规划教材普通高等教育精品教材" xr:uid="{00000000-0004-0000-0000-000002000000}"/>
    <hyperlink ref="K15" r:id="rId4" xr:uid="{00000000-0004-0000-0000-000003000000}"/>
    <hyperlink ref="K16" r:id="rId5" xr:uid="{00000000-0004-0000-0000-000004000000}"/>
    <hyperlink ref="K4" r:id="rId6" xr:uid="{00000000-0004-0000-0000-000005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topLeftCell="A4" workbookViewId="0">
      <selection activeCell="P16" sqref="P16"/>
    </sheetView>
  </sheetViews>
  <sheetFormatPr defaultColWidth="9" defaultRowHeight="14" x14ac:dyDescent="0.25"/>
  <cols>
    <col min="1" max="1" width="3.90625" customWidth="1"/>
    <col min="2" max="2" width="8.08984375" customWidth="1"/>
    <col min="3" max="3" width="12.7265625" customWidth="1"/>
    <col min="4" max="4" width="11.7265625" customWidth="1"/>
    <col min="5" max="5" width="8" customWidth="1"/>
    <col min="6" max="6" width="10.453125" customWidth="1"/>
    <col min="7" max="7" width="10" customWidth="1"/>
    <col min="8" max="8" width="6.7265625" customWidth="1"/>
    <col min="9" max="9" width="21.90625" customWidth="1"/>
  </cols>
  <sheetData>
    <row r="1" spans="1:9" ht="38.1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  <c r="I1" s="47"/>
    </row>
    <row r="2" spans="1:9" ht="40" customHeight="1" x14ac:dyDescent="0.25">
      <c r="A2" s="50" t="s">
        <v>32</v>
      </c>
      <c r="B2" s="50"/>
      <c r="C2" s="50"/>
      <c r="D2" s="50"/>
      <c r="E2" s="50"/>
      <c r="F2" s="50"/>
      <c r="G2" s="50"/>
      <c r="H2" s="50"/>
      <c r="I2" s="50"/>
    </row>
    <row r="3" spans="1:9" s="1" customFormat="1" ht="59.25" customHeight="1" x14ac:dyDescent="0.25">
      <c r="A3" s="3" t="s">
        <v>1</v>
      </c>
      <c r="B3" s="4" t="s">
        <v>5</v>
      </c>
      <c r="C3" s="4" t="s">
        <v>6</v>
      </c>
      <c r="D3" s="4" t="s">
        <v>7</v>
      </c>
      <c r="E3" s="4" t="s">
        <v>9</v>
      </c>
      <c r="F3" s="4" t="s">
        <v>10</v>
      </c>
      <c r="G3" s="4" t="s">
        <v>11</v>
      </c>
      <c r="H3" s="4" t="s">
        <v>13</v>
      </c>
      <c r="I3" s="4" t="s">
        <v>105</v>
      </c>
    </row>
    <row r="4" spans="1:9" ht="36" customHeight="1" x14ac:dyDescent="0.25">
      <c r="A4" s="24">
        <v>5</v>
      </c>
      <c r="B4" s="11" t="s">
        <v>53</v>
      </c>
      <c r="C4" s="11" t="s">
        <v>54</v>
      </c>
      <c r="D4" s="11" t="s">
        <v>54</v>
      </c>
      <c r="E4" s="11" t="s">
        <v>46</v>
      </c>
      <c r="F4" s="11" t="s">
        <v>55</v>
      </c>
      <c r="G4" s="11" t="s">
        <v>56</v>
      </c>
      <c r="H4" s="11">
        <v>2018</v>
      </c>
      <c r="I4" s="11" t="s">
        <v>108</v>
      </c>
    </row>
    <row r="5" spans="1:9" ht="36" customHeight="1" x14ac:dyDescent="0.25">
      <c r="A5" s="24">
        <v>6</v>
      </c>
      <c r="B5" s="11" t="s">
        <v>53</v>
      </c>
      <c r="C5" s="11" t="s">
        <v>57</v>
      </c>
      <c r="D5" s="11" t="s">
        <v>58</v>
      </c>
      <c r="E5" s="11" t="s">
        <v>46</v>
      </c>
      <c r="F5" s="11" t="s">
        <v>59</v>
      </c>
      <c r="G5" s="11" t="s">
        <v>60</v>
      </c>
      <c r="H5" s="11">
        <v>2020.08</v>
      </c>
      <c r="I5" s="11" t="s">
        <v>109</v>
      </c>
    </row>
    <row r="6" spans="1:9" ht="36" customHeight="1" x14ac:dyDescent="0.25">
      <c r="A6" s="24">
        <v>13</v>
      </c>
      <c r="B6" s="11" t="s">
        <v>53</v>
      </c>
      <c r="C6" s="11" t="s">
        <v>47</v>
      </c>
      <c r="D6" s="11" t="s">
        <v>61</v>
      </c>
      <c r="E6" s="11" t="s">
        <v>62</v>
      </c>
      <c r="F6" s="11" t="s">
        <v>63</v>
      </c>
      <c r="G6" s="27" t="s">
        <v>102</v>
      </c>
      <c r="H6" s="11">
        <v>2017.04</v>
      </c>
      <c r="I6" s="11" t="s">
        <v>106</v>
      </c>
    </row>
    <row r="7" spans="1:9" ht="36" customHeight="1" x14ac:dyDescent="0.25">
      <c r="A7" s="24">
        <v>14</v>
      </c>
      <c r="B7" s="11" t="s">
        <v>53</v>
      </c>
      <c r="C7" s="11" t="s">
        <v>47</v>
      </c>
      <c r="D7" s="11" t="s">
        <v>64</v>
      </c>
      <c r="E7" s="11" t="s">
        <v>62</v>
      </c>
      <c r="F7" s="11" t="s">
        <v>65</v>
      </c>
      <c r="G7" s="27" t="s">
        <v>103</v>
      </c>
      <c r="H7" s="11" t="s">
        <v>66</v>
      </c>
      <c r="I7" s="11" t="s">
        <v>106</v>
      </c>
    </row>
    <row r="8" spans="1:9" ht="36" customHeight="1" x14ac:dyDescent="0.25">
      <c r="A8" s="24">
        <v>15</v>
      </c>
      <c r="B8" s="11" t="s">
        <v>67</v>
      </c>
      <c r="C8" s="11" t="s">
        <v>35</v>
      </c>
      <c r="D8" s="11" t="s">
        <v>68</v>
      </c>
      <c r="E8" s="11" t="s">
        <v>46</v>
      </c>
      <c r="F8" s="11" t="s">
        <v>69</v>
      </c>
      <c r="G8" s="11" t="s">
        <v>70</v>
      </c>
      <c r="H8" s="11">
        <v>2017.09</v>
      </c>
      <c r="I8" s="11" t="s">
        <v>115</v>
      </c>
    </row>
    <row r="9" spans="1:9" ht="36" customHeight="1" x14ac:dyDescent="0.25">
      <c r="A9" s="24">
        <v>34</v>
      </c>
      <c r="B9" s="34" t="s">
        <v>98</v>
      </c>
      <c r="C9" s="9" t="s">
        <v>73</v>
      </c>
      <c r="D9" s="9" t="s">
        <v>74</v>
      </c>
      <c r="E9" s="9" t="s">
        <v>46</v>
      </c>
      <c r="F9" s="22" t="s">
        <v>75</v>
      </c>
      <c r="G9" s="9" t="s">
        <v>60</v>
      </c>
      <c r="H9" s="9">
        <v>2020</v>
      </c>
      <c r="I9" s="11" t="s">
        <v>110</v>
      </c>
    </row>
    <row r="10" spans="1:9" ht="36" customHeight="1" x14ac:dyDescent="0.25">
      <c r="A10" s="24">
        <v>37</v>
      </c>
      <c r="B10" s="34" t="s">
        <v>99</v>
      </c>
      <c r="C10" s="9" t="s">
        <v>73</v>
      </c>
      <c r="D10" s="9" t="s">
        <v>74</v>
      </c>
      <c r="E10" s="9" t="s">
        <v>46</v>
      </c>
      <c r="F10" s="32" t="s">
        <v>75</v>
      </c>
      <c r="G10" s="9" t="s">
        <v>60</v>
      </c>
      <c r="H10" s="9">
        <v>2020</v>
      </c>
      <c r="I10" s="11" t="s">
        <v>110</v>
      </c>
    </row>
    <row r="11" spans="1:9" ht="36" customHeight="1" x14ac:dyDescent="0.25">
      <c r="A11" s="24">
        <v>40</v>
      </c>
      <c r="B11" s="34" t="s">
        <v>100</v>
      </c>
      <c r="C11" s="9" t="s">
        <v>73</v>
      </c>
      <c r="D11" s="9" t="s">
        <v>74</v>
      </c>
      <c r="E11" s="9" t="s">
        <v>46</v>
      </c>
      <c r="F11" s="32" t="s">
        <v>75</v>
      </c>
      <c r="G11" s="23" t="s">
        <v>60</v>
      </c>
      <c r="H11" s="9">
        <v>2020</v>
      </c>
      <c r="I11" s="11" t="s">
        <v>110</v>
      </c>
    </row>
    <row r="12" spans="1:9" ht="36" customHeight="1" x14ac:dyDescent="0.25">
      <c r="A12" s="24">
        <v>43</v>
      </c>
      <c r="B12" s="34" t="s">
        <v>101</v>
      </c>
      <c r="C12" s="9" t="s">
        <v>73</v>
      </c>
      <c r="D12" s="9" t="s">
        <v>74</v>
      </c>
      <c r="E12" s="9" t="s">
        <v>46</v>
      </c>
      <c r="F12" s="32" t="s">
        <v>75</v>
      </c>
      <c r="G12" s="23" t="s">
        <v>60</v>
      </c>
      <c r="H12" s="9">
        <v>2020</v>
      </c>
      <c r="I12" s="11" t="s">
        <v>111</v>
      </c>
    </row>
    <row r="13" spans="1:9" ht="36" customHeight="1" x14ac:dyDescent="0.25">
      <c r="A13" s="24">
        <v>46</v>
      </c>
      <c r="B13" s="9" t="s">
        <v>76</v>
      </c>
      <c r="C13" s="9" t="s">
        <v>77</v>
      </c>
      <c r="D13" s="8" t="s">
        <v>78</v>
      </c>
      <c r="E13" s="8" t="s">
        <v>79</v>
      </c>
      <c r="F13" s="8" t="s">
        <v>80</v>
      </c>
      <c r="G13" s="8" t="s">
        <v>81</v>
      </c>
      <c r="H13" s="10">
        <v>2017</v>
      </c>
      <c r="I13" s="11" t="s">
        <v>112</v>
      </c>
    </row>
    <row r="14" spans="1:9" ht="36" customHeight="1" x14ac:dyDescent="0.25">
      <c r="A14" s="24">
        <v>50</v>
      </c>
      <c r="B14" s="8" t="s">
        <v>96</v>
      </c>
      <c r="C14" s="8" t="s">
        <v>77</v>
      </c>
      <c r="D14" s="8" t="s">
        <v>78</v>
      </c>
      <c r="E14" s="8" t="s">
        <v>79</v>
      </c>
      <c r="F14" s="8" t="s">
        <v>80</v>
      </c>
      <c r="G14" s="8" t="s">
        <v>81</v>
      </c>
      <c r="H14" s="11">
        <v>2017</v>
      </c>
      <c r="I14" s="11" t="s">
        <v>113</v>
      </c>
    </row>
    <row r="15" spans="1:9" ht="36" customHeight="1" x14ac:dyDescent="0.25">
      <c r="A15" s="24">
        <v>60</v>
      </c>
      <c r="B15" s="17" t="s">
        <v>97</v>
      </c>
      <c r="C15" s="8" t="s">
        <v>84</v>
      </c>
      <c r="D15" s="12" t="s">
        <v>85</v>
      </c>
      <c r="E15" s="17" t="s">
        <v>46</v>
      </c>
      <c r="F15" s="28" t="s">
        <v>86</v>
      </c>
      <c r="G15" s="8" t="s">
        <v>87</v>
      </c>
      <c r="H15" s="35" t="s">
        <v>95</v>
      </c>
      <c r="I15" s="11" t="s">
        <v>114</v>
      </c>
    </row>
    <row r="16" spans="1:9" ht="36" customHeight="1" x14ac:dyDescent="0.25">
      <c r="A16" s="24">
        <v>88</v>
      </c>
      <c r="B16" s="8" t="s">
        <v>44</v>
      </c>
      <c r="C16" s="8" t="s">
        <v>45</v>
      </c>
      <c r="D16" s="17" t="s">
        <v>50</v>
      </c>
      <c r="E16" s="15" t="s">
        <v>48</v>
      </c>
      <c r="F16" s="30" t="s">
        <v>51</v>
      </c>
      <c r="G16" s="27" t="s">
        <v>104</v>
      </c>
      <c r="H16" s="8">
        <v>2018.08</v>
      </c>
      <c r="I16" s="11" t="s">
        <v>107</v>
      </c>
    </row>
    <row r="17" spans="1:9" ht="36" customHeight="1" x14ac:dyDescent="0.25">
      <c r="A17" s="24">
        <v>97</v>
      </c>
      <c r="B17" s="8" t="s">
        <v>49</v>
      </c>
      <c r="C17" s="8" t="s">
        <v>91</v>
      </c>
      <c r="D17" s="15" t="s">
        <v>36</v>
      </c>
      <c r="E17" s="8" t="s">
        <v>34</v>
      </c>
      <c r="F17" s="31" t="s">
        <v>37</v>
      </c>
      <c r="G17" s="13" t="s">
        <v>38</v>
      </c>
      <c r="H17" s="14">
        <v>2017.12</v>
      </c>
      <c r="I17" s="11" t="s">
        <v>115</v>
      </c>
    </row>
    <row r="18" spans="1:9" ht="36" customHeight="1" x14ac:dyDescent="0.25">
      <c r="A18" s="24">
        <v>98</v>
      </c>
      <c r="B18" s="8" t="s">
        <v>49</v>
      </c>
      <c r="C18" s="8" t="s">
        <v>35</v>
      </c>
      <c r="D18" s="29" t="s">
        <v>40</v>
      </c>
      <c r="E18" s="8" t="s">
        <v>34</v>
      </c>
      <c r="F18" s="31" t="s">
        <v>41</v>
      </c>
      <c r="G18" s="29" t="s">
        <v>42</v>
      </c>
      <c r="H18" s="8">
        <v>2017.09</v>
      </c>
      <c r="I18" s="11" t="s">
        <v>115</v>
      </c>
    </row>
  </sheetData>
  <mergeCells count="2">
    <mergeCell ref="A1:I1"/>
    <mergeCell ref="A2:I2"/>
  </mergeCells>
  <phoneticPr fontId="7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</vt:lpstr>
      <vt:lpstr>自编教材</vt:lpstr>
      <vt:lpstr>汇总!Print_Titles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赵菊梅</dc:creator>
  <cp:lastModifiedBy>67048</cp:lastModifiedBy>
  <cp:lastPrinted>2022-09-20T07:03:18Z</cp:lastPrinted>
  <dcterms:created xsi:type="dcterms:W3CDTF">2006-09-16T00:00:00Z</dcterms:created>
  <dcterms:modified xsi:type="dcterms:W3CDTF">2023-06-15T08:46:22Z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